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ARMONIZACION\2026\Anual\"/>
    </mc:Choice>
  </mc:AlternateContent>
  <xr:revisionPtr revIDLastSave="0" documentId="13_ncr:1_{12EF317F-EBE0-45EE-B966-EEF2E547EFEA}" xr6:coauthVersionLast="47" xr6:coauthVersionMax="47" xr10:uidLastSave="{00000000-0000-0000-0000-000000000000}"/>
  <bookViews>
    <workbookView xWindow="-120" yWindow="-120" windowWidth="24240" windowHeight="13140" xr2:uid="{58FD434A-EB10-4F68-AE5A-A222DAB6C0BC}"/>
  </bookViews>
  <sheets>
    <sheet name="Hoja1" sheetId="1" r:id="rId1"/>
  </sheets>
  <definedNames>
    <definedName name="_xlnm._FilterDatabase" localSheetId="0" hidden="1">Hoja1!$A$2:$B$61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  <c r="B47" i="1"/>
  <c r="B32" i="1"/>
  <c r="B29" i="1"/>
  <c r="B23" i="1"/>
  <c r="B4" i="1"/>
  <c r="B3" i="1" s="1"/>
</calcChain>
</file>

<file path=xl/sharedStrings.xml><?xml version="1.0" encoding="utf-8"?>
<sst xmlns="http://schemas.openxmlformats.org/spreadsheetml/2006/main" count="73" uniqueCount="71">
  <si>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</si>
  <si>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</si>
  <si>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</si>
  <si>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</si>
  <si>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</si>
  <si>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</si>
  <si>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Otros Impuestos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</si>
  <si>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</si>
  <si>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</si>
  <si>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</si>
  <si>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</si>
  <si>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Derechos por el Uso, Goce, Aprovechamiento o Explotación de Bienes de Dominio Público</t>
  </si>
  <si>
    <t>Otros Derechos</t>
  </si>
  <si>
    <t>Productos</t>
  </si>
  <si>
    <t>Accesorios de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</si>
  <si>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</si>
  <si>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</si>
  <si>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</si>
  <si>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</si>
  <si>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</si>
  <si>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</si>
  <si>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</si>
  <si>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</si>
  <si>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</si>
  <si>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</si>
  <si>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</si>
  <si>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</si>
  <si>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</si>
  <si>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</si>
  <si>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 y Asignaciones</t>
  </si>
  <si>
    <t>Subsidios y Subvenciones</t>
  </si>
  <si>
    <t>Pensiones y Jubilaciones</t>
  </si>
  <si>
    <t>Transferencias del Fondo Mexicano del Petróleo Para la Estabilización y el Desarrollo</t>
  </si>
  <si>
    <t>Endeudamiento Interno</t>
  </si>
  <si>
    <t>Endeudamiento Externo</t>
  </si>
  <si>
    <t>Financiamiento Interno</t>
  </si>
  <si>
    <t>Impuestos</t>
  </si>
  <si>
    <t>Cuotas y Aportaciones de Seguridad Social</t>
  </si>
  <si>
    <t>Contribuciones de Mejoras</t>
  </si>
  <si>
    <t>Derechos</t>
  </si>
  <si>
    <t>Aprovechamientos</t>
  </si>
  <si>
    <t>Participaciones, Aportaciones, Convenios, Incentivos Derivados de la Colaboración Fiscal y Fondos Distintos de Aportaciones</t>
  </si>
  <si>
    <t>Total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</si>
  <si>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</si>
  <si>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</si>
  <si>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</si>
  <si>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</si>
  <si>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</si>
  <si>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</si>
  <si>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</si>
  <si>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</si>
  <si>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</si>
  <si>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</si>
  <si>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</si>
  <si>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</si>
  <si>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</si>
  <si>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Accesorios de Impuestos</t>
  </si>
  <si>
    <t>Impuestos no Comprendidos en la Ley de Ingresos Vigente, Causados en Ejercicios Fiscales Anteriores Pendientes de Liquidación o Pago</t>
  </si>
  <si>
    <t>Accesorios de Cuotas y Aportaciones de Seguridad Social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</si>
  <si>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</si>
  <si>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</si>
  <si>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</si>
  <si>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</si>
  <si>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</si>
  <si>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Productos no Comprendidos en la Ley de Ingresos Vigente, Causados en Ejercicios Fiscales Anteriores Pendientes de Liquidación o Pago</t>
  </si>
  <si>
    <t>Aprovechamientos Patrimoniales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</si>
  <si>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</si>
  <si>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</si>
  <si>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</si>
  <si>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</si>
  <si>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Municipio de San Francisco de los Romo Calendario de Ingresos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</si>
</sst>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</cellXfs>
  <cellStyles count="4">
    <cellStyle name="Moneda" xfId="1" builtinId="4"/>
    <cellStyle name="Moneda 4" xfId="3" xr:uid="{01732B73-EA44-425A-98C6-914CAF4E4127}"/>
    <cellStyle name="Normal" xfId="0" builtinId="0"/>
    <cellStyle name="Normal 2" xfId="2" xr:uid="{8F263DA1-87B6-44D4-A911-8BA1D0EF46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EC46-BE44-411C-80A2-B62E3DFD2FB6}">
  <dimension ref="A1:N61"/>
  <sheetViews>
    <sheetView tabSelected="1" workbookViewId="0">
      <selection activeCell="B13" sqref="B13"/>
    </sheetView>
  </sheetViews>
  <sheetFormatPr baseColWidth="10" defaultRowHeight="15" x14ac:dyDescent="0.25"/>
  <cols>
    <col min="1" max="1" width="81" style="4" customWidth="1"/>
    <col min="2" max="2" width="21.42578125" style="10" customWidth="1"/>
    <col min="3" max="14" width="15.28515625" style="2" bestFit="1" customWidth="1"/>
    <col min="15" max="16384" width="11.42578125" style="2"/>
  </cols>
  <sheetData>
    <row r="1" spans="1:14" x14ac:dyDescent="0.25">
      <c r="A1" s="13" t="s">
        <v>70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x14ac:dyDescent="0.25">
      <c r="A2" s="16"/>
      <c r="B2" s="1" t="s">
        <v>43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17" t="s">
        <v>55</v>
      </c>
    </row>
    <row r="3" spans="1:14" x14ac:dyDescent="0.25">
      <c r="A3" s="18" t="s">
        <v>42</v>
      </c>
      <c r="B3" s="5">
        <f>+B4+B14+B20+B23+B29+B32+B37+B47+B53</f>
        <v>560021791</v>
      </c>
      <c r="C3" s="6">
        <v>46668482.579999998</v>
      </c>
      <c r="D3" s="6">
        <v>46668482.579999998</v>
      </c>
      <c r="E3" s="6">
        <v>46668482.579999998</v>
      </c>
      <c r="F3" s="6">
        <v>46668482.579999998</v>
      </c>
      <c r="G3" s="6">
        <v>46668482.579999998</v>
      </c>
      <c r="H3" s="6">
        <v>46668482.579999998</v>
      </c>
      <c r="I3" s="6">
        <v>46668482.579999998</v>
      </c>
      <c r="J3" s="6">
        <v>46668482.579999998</v>
      </c>
      <c r="K3" s="6">
        <v>46668482.579999998</v>
      </c>
      <c r="L3" s="6">
        <v>46668482.579999998</v>
      </c>
      <c r="M3" s="6">
        <v>46668482.579999998</v>
      </c>
      <c r="N3" s="19">
        <v>46668482.619999997</v>
      </c>
    </row>
    <row r="4" spans="1:14" x14ac:dyDescent="0.25">
      <c r="A4" s="20" t="s">
        <v>36</v>
      </c>
      <c r="B4" s="7">
        <f>SUM(B5:B13)</f>
        <v>45210000</v>
      </c>
      <c r="C4" s="6">
        <v>3767500</v>
      </c>
      <c r="D4" s="6">
        <v>3767500</v>
      </c>
      <c r="E4" s="6">
        <v>3767500</v>
      </c>
      <c r="F4" s="6">
        <v>3767500</v>
      </c>
      <c r="G4" s="6">
        <v>3767500</v>
      </c>
      <c r="H4" s="6">
        <v>3767500</v>
      </c>
      <c r="I4" s="6">
        <v>3767500</v>
      </c>
      <c r="J4" s="6">
        <v>3767500</v>
      </c>
      <c r="K4" s="6">
        <v>3767500</v>
      </c>
      <c r="L4" s="6">
        <v>3767500</v>
      </c>
      <c r="M4" s="6">
        <v>3767500</v>
      </c>
      <c r="N4" s="19">
        <v>3767500</v>
      </c>
    </row>
    <row r="5" spans="1:14" x14ac:dyDescent="0.25">
      <c r="A5" s="21" t="s">
        <v>0</v>
      </c>
      <c r="B5" s="11">
        <v>50000</v>
      </c>
      <c r="C5" s="9">
        <v>4166.67</v>
      </c>
      <c r="D5" s="9">
        <v>4166.67</v>
      </c>
      <c r="E5" s="9">
        <v>4166.67</v>
      </c>
      <c r="F5" s="9">
        <v>4166.67</v>
      </c>
      <c r="G5" s="9">
        <v>4166.67</v>
      </c>
      <c r="H5" s="9">
        <v>4166.67</v>
      </c>
      <c r="I5" s="9">
        <v>4166.67</v>
      </c>
      <c r="J5" s="9">
        <v>4166.67</v>
      </c>
      <c r="K5" s="9">
        <v>4166.67</v>
      </c>
      <c r="L5" s="9">
        <v>4166.67</v>
      </c>
      <c r="M5" s="9">
        <v>4166.67</v>
      </c>
      <c r="N5" s="22">
        <v>4166.63</v>
      </c>
    </row>
    <row r="6" spans="1:14" x14ac:dyDescent="0.25">
      <c r="A6" s="21" t="s">
        <v>1</v>
      </c>
      <c r="B6" s="11">
        <v>31500000</v>
      </c>
      <c r="C6" s="9">
        <v>2625000</v>
      </c>
      <c r="D6" s="9">
        <v>2625000</v>
      </c>
      <c r="E6" s="9">
        <v>2625000</v>
      </c>
      <c r="F6" s="9">
        <v>2625000</v>
      </c>
      <c r="G6" s="9">
        <v>2625000</v>
      </c>
      <c r="H6" s="9">
        <v>2625000</v>
      </c>
      <c r="I6" s="9">
        <v>2625000</v>
      </c>
      <c r="J6" s="9">
        <v>2625000</v>
      </c>
      <c r="K6" s="9">
        <v>2625000</v>
      </c>
      <c r="L6" s="9">
        <v>2625000</v>
      </c>
      <c r="M6" s="9">
        <v>2625000</v>
      </c>
      <c r="N6" s="22">
        <v>2625000</v>
      </c>
    </row>
    <row r="7" spans="1:14" x14ac:dyDescent="0.25">
      <c r="A7" s="21" t="s">
        <v>2</v>
      </c>
      <c r="B7" s="11">
        <v>10000000</v>
      </c>
      <c r="C7" s="9">
        <v>833333.33</v>
      </c>
      <c r="D7" s="9">
        <v>833333.33</v>
      </c>
      <c r="E7" s="9">
        <v>833333.33</v>
      </c>
      <c r="F7" s="9">
        <v>833333.33</v>
      </c>
      <c r="G7" s="9">
        <v>833333.33</v>
      </c>
      <c r="H7" s="9">
        <v>833333.33</v>
      </c>
      <c r="I7" s="9">
        <v>833333.33</v>
      </c>
      <c r="J7" s="9">
        <v>833333.33</v>
      </c>
      <c r="K7" s="9">
        <v>833333.33</v>
      </c>
      <c r="L7" s="9">
        <v>833333.33</v>
      </c>
      <c r="M7" s="9">
        <v>833333.33</v>
      </c>
      <c r="N7" s="22">
        <v>833333.37</v>
      </c>
    </row>
    <row r="8" spans="1:14" x14ac:dyDescent="0.25">
      <c r="A8" s="21" t="s">
        <v>3</v>
      </c>
      <c r="B8" s="11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22">
        <v>0</v>
      </c>
    </row>
    <row r="9" spans="1:14" x14ac:dyDescent="0.25">
      <c r="A9" s="21" t="s">
        <v>4</v>
      </c>
      <c r="B9" s="11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22">
        <v>0</v>
      </c>
    </row>
    <row r="10" spans="1:14" x14ac:dyDescent="0.25">
      <c r="A10" s="21" t="s">
        <v>5</v>
      </c>
      <c r="B10" s="11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22">
        <v>0</v>
      </c>
    </row>
    <row r="11" spans="1:14" x14ac:dyDescent="0.25">
      <c r="A11" s="21" t="s">
        <v>56</v>
      </c>
      <c r="B11" s="11">
        <v>660000</v>
      </c>
      <c r="C11" s="9">
        <v>55000</v>
      </c>
      <c r="D11" s="9">
        <v>55000</v>
      </c>
      <c r="E11" s="9">
        <v>55000</v>
      </c>
      <c r="F11" s="9">
        <v>55000</v>
      </c>
      <c r="G11" s="9">
        <v>55000</v>
      </c>
      <c r="H11" s="9">
        <v>55000</v>
      </c>
      <c r="I11" s="9">
        <v>55000</v>
      </c>
      <c r="J11" s="9">
        <v>55000</v>
      </c>
      <c r="K11" s="9">
        <v>55000</v>
      </c>
      <c r="L11" s="9">
        <v>55000</v>
      </c>
      <c r="M11" s="9">
        <v>55000</v>
      </c>
      <c r="N11" s="22">
        <v>55000</v>
      </c>
    </row>
    <row r="12" spans="1:14" x14ac:dyDescent="0.25">
      <c r="A12" s="21" t="s">
        <v>6</v>
      </c>
      <c r="B12" s="11">
        <v>3000000</v>
      </c>
      <c r="C12" s="9">
        <v>250000</v>
      </c>
      <c r="D12" s="9">
        <v>250000</v>
      </c>
      <c r="E12" s="9">
        <v>250000</v>
      </c>
      <c r="F12" s="9">
        <v>250000</v>
      </c>
      <c r="G12" s="9">
        <v>250000</v>
      </c>
      <c r="H12" s="9">
        <v>250000</v>
      </c>
      <c r="I12" s="9">
        <v>250000</v>
      </c>
      <c r="J12" s="9">
        <v>250000</v>
      </c>
      <c r="K12" s="9">
        <v>250000</v>
      </c>
      <c r="L12" s="9">
        <v>250000</v>
      </c>
      <c r="M12" s="9">
        <v>250000</v>
      </c>
      <c r="N12" s="22">
        <v>250000</v>
      </c>
    </row>
    <row r="13" spans="1:14" ht="25.5" x14ac:dyDescent="0.25">
      <c r="A13" s="21" t="s">
        <v>57</v>
      </c>
      <c r="B13" s="11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22">
        <v>0</v>
      </c>
    </row>
    <row r="14" spans="1:14" x14ac:dyDescent="0.25">
      <c r="A14" s="20" t="s">
        <v>37</v>
      </c>
      <c r="B14" s="7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19">
        <v>0</v>
      </c>
    </row>
    <row r="15" spans="1:14" x14ac:dyDescent="0.25">
      <c r="A15" s="21" t="s">
        <v>7</v>
      </c>
      <c r="B15" s="8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22">
        <v>0</v>
      </c>
    </row>
    <row r="16" spans="1:14" x14ac:dyDescent="0.25">
      <c r="A16" s="21" t="s">
        <v>8</v>
      </c>
      <c r="B16" s="8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22">
        <v>0</v>
      </c>
    </row>
    <row r="17" spans="1:14" x14ac:dyDescent="0.25">
      <c r="A17" s="21" t="s">
        <v>9</v>
      </c>
      <c r="B17" s="8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22">
        <v>0</v>
      </c>
    </row>
    <row r="18" spans="1:14" x14ac:dyDescent="0.25">
      <c r="A18" s="21" t="s">
        <v>10</v>
      </c>
      <c r="B18" s="8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22">
        <v>0</v>
      </c>
    </row>
    <row r="19" spans="1:14" x14ac:dyDescent="0.25">
      <c r="A19" s="21" t="s">
        <v>58</v>
      </c>
      <c r="B19" s="8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22">
        <v>0</v>
      </c>
    </row>
    <row r="20" spans="1:14" x14ac:dyDescent="0.25">
      <c r="A20" s="20" t="s">
        <v>38</v>
      </c>
      <c r="B20" s="7">
        <v>5000</v>
      </c>
      <c r="C20" s="6">
        <v>416.67</v>
      </c>
      <c r="D20" s="6">
        <v>416.67</v>
      </c>
      <c r="E20" s="6">
        <v>416.67</v>
      </c>
      <c r="F20" s="6">
        <v>416.67</v>
      </c>
      <c r="G20" s="6">
        <v>416.67</v>
      </c>
      <c r="H20" s="6">
        <v>416.67</v>
      </c>
      <c r="I20" s="6">
        <v>416.67</v>
      </c>
      <c r="J20" s="6">
        <v>416.67</v>
      </c>
      <c r="K20" s="6">
        <v>416.67</v>
      </c>
      <c r="L20" s="6">
        <v>416.67</v>
      </c>
      <c r="M20" s="6">
        <v>416.67</v>
      </c>
      <c r="N20" s="19">
        <v>416.63</v>
      </c>
    </row>
    <row r="21" spans="1:14" x14ac:dyDescent="0.25">
      <c r="A21" s="21" t="s">
        <v>59</v>
      </c>
      <c r="B21" s="11">
        <v>5000</v>
      </c>
      <c r="C21" s="9">
        <v>416.67</v>
      </c>
      <c r="D21" s="9">
        <v>416.67</v>
      </c>
      <c r="E21" s="9">
        <v>416.67</v>
      </c>
      <c r="F21" s="9">
        <v>416.67</v>
      </c>
      <c r="G21" s="9">
        <v>416.67</v>
      </c>
      <c r="H21" s="9">
        <v>416.67</v>
      </c>
      <c r="I21" s="9">
        <v>416.67</v>
      </c>
      <c r="J21" s="9">
        <v>416.67</v>
      </c>
      <c r="K21" s="9">
        <v>416.67</v>
      </c>
      <c r="L21" s="9">
        <v>416.67</v>
      </c>
      <c r="M21" s="9">
        <v>416.67</v>
      </c>
      <c r="N21" s="22">
        <v>416.63</v>
      </c>
    </row>
    <row r="22" spans="1:14" ht="25.5" x14ac:dyDescent="0.25">
      <c r="A22" s="21" t="s">
        <v>60</v>
      </c>
      <c r="B22" s="11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22">
        <v>0</v>
      </c>
    </row>
    <row r="23" spans="1:14" x14ac:dyDescent="0.25">
      <c r="A23" s="20" t="s">
        <v>39</v>
      </c>
      <c r="B23" s="7">
        <f>SUM(B24:B28)</f>
        <v>71266000</v>
      </c>
      <c r="C23" s="6">
        <v>5938833.3300000001</v>
      </c>
      <c r="D23" s="6">
        <v>5938833.3300000001</v>
      </c>
      <c r="E23" s="6">
        <v>5938833.3300000001</v>
      </c>
      <c r="F23" s="6">
        <v>5938833.3300000001</v>
      </c>
      <c r="G23" s="6">
        <v>5938833.3300000001</v>
      </c>
      <c r="H23" s="6">
        <v>5938833.3300000001</v>
      </c>
      <c r="I23" s="6">
        <v>5938833.3300000001</v>
      </c>
      <c r="J23" s="6">
        <v>5938833.3300000001</v>
      </c>
      <c r="K23" s="6">
        <v>5938833.3300000001</v>
      </c>
      <c r="L23" s="6">
        <v>5938833.3300000001</v>
      </c>
      <c r="M23" s="6">
        <v>5938833.3300000001</v>
      </c>
      <c r="N23" s="19">
        <v>5938833.3700000001</v>
      </c>
    </row>
    <row r="24" spans="1:14" x14ac:dyDescent="0.25">
      <c r="A24" s="21" t="s">
        <v>11</v>
      </c>
      <c r="B24" s="12">
        <v>210000</v>
      </c>
      <c r="C24" s="9">
        <v>17500</v>
      </c>
      <c r="D24" s="9">
        <v>17500</v>
      </c>
      <c r="E24" s="9">
        <v>17500</v>
      </c>
      <c r="F24" s="9">
        <v>17500</v>
      </c>
      <c r="G24" s="9">
        <v>17500</v>
      </c>
      <c r="H24" s="9">
        <v>17500</v>
      </c>
      <c r="I24" s="9">
        <v>17500</v>
      </c>
      <c r="J24" s="9">
        <v>17500</v>
      </c>
      <c r="K24" s="9">
        <v>17500</v>
      </c>
      <c r="L24" s="9">
        <v>17500</v>
      </c>
      <c r="M24" s="9">
        <v>17500</v>
      </c>
      <c r="N24" s="22">
        <v>17500</v>
      </c>
    </row>
    <row r="25" spans="1:14" x14ac:dyDescent="0.25">
      <c r="A25" s="21" t="s">
        <v>61</v>
      </c>
      <c r="B25" s="11">
        <v>27591000</v>
      </c>
      <c r="C25" s="9">
        <v>2299250</v>
      </c>
      <c r="D25" s="9">
        <v>2299250</v>
      </c>
      <c r="E25" s="9">
        <v>2299250</v>
      </c>
      <c r="F25" s="9">
        <v>2299250</v>
      </c>
      <c r="G25" s="9">
        <v>2299250</v>
      </c>
      <c r="H25" s="9">
        <v>2299250</v>
      </c>
      <c r="I25" s="9">
        <v>2299250</v>
      </c>
      <c r="J25" s="9">
        <v>2299250</v>
      </c>
      <c r="K25" s="9">
        <v>2299250</v>
      </c>
      <c r="L25" s="9">
        <v>2299250</v>
      </c>
      <c r="M25" s="9">
        <v>2299250</v>
      </c>
      <c r="N25" s="22">
        <v>2299250</v>
      </c>
    </row>
    <row r="26" spans="1:14" x14ac:dyDescent="0.25">
      <c r="A26" s="21" t="s">
        <v>12</v>
      </c>
      <c r="B26" s="11">
        <v>43415000</v>
      </c>
      <c r="C26" s="9">
        <v>3617916.67</v>
      </c>
      <c r="D26" s="9">
        <v>3617916.67</v>
      </c>
      <c r="E26" s="9">
        <v>3617916.67</v>
      </c>
      <c r="F26" s="9">
        <v>3617916.67</v>
      </c>
      <c r="G26" s="9">
        <v>3617916.67</v>
      </c>
      <c r="H26" s="9">
        <v>3617916.67</v>
      </c>
      <c r="I26" s="9">
        <v>3617916.67</v>
      </c>
      <c r="J26" s="9">
        <v>3617916.67</v>
      </c>
      <c r="K26" s="9">
        <v>3617916.67</v>
      </c>
      <c r="L26" s="9">
        <v>3617916.67</v>
      </c>
      <c r="M26" s="9">
        <v>3617916.67</v>
      </c>
      <c r="N26" s="22">
        <v>3617916.63</v>
      </c>
    </row>
    <row r="27" spans="1:14" x14ac:dyDescent="0.25">
      <c r="A27" s="21" t="s">
        <v>62</v>
      </c>
      <c r="B27" s="11">
        <v>50000</v>
      </c>
      <c r="C27" s="9">
        <v>4166.67</v>
      </c>
      <c r="D27" s="9">
        <v>4166.67</v>
      </c>
      <c r="E27" s="9">
        <v>4166.67</v>
      </c>
      <c r="F27" s="9">
        <v>4166.67</v>
      </c>
      <c r="G27" s="9">
        <v>4166.67</v>
      </c>
      <c r="H27" s="9">
        <v>4166.67</v>
      </c>
      <c r="I27" s="9">
        <v>4166.67</v>
      </c>
      <c r="J27" s="9">
        <v>4166.67</v>
      </c>
      <c r="K27" s="9">
        <v>4166.67</v>
      </c>
      <c r="L27" s="9">
        <v>4166.67</v>
      </c>
      <c r="M27" s="9">
        <v>4166.67</v>
      </c>
      <c r="N27" s="22">
        <v>4166.63</v>
      </c>
    </row>
    <row r="28" spans="1:14" x14ac:dyDescent="0.25">
      <c r="A28" s="23" t="s">
        <v>63</v>
      </c>
      <c r="B28" s="8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22">
        <v>0</v>
      </c>
    </row>
    <row r="29" spans="1:14" x14ac:dyDescent="0.25">
      <c r="A29" s="20" t="s">
        <v>13</v>
      </c>
      <c r="B29" s="7">
        <f>SUM(B30:B31)</f>
        <v>2750000</v>
      </c>
      <c r="C29" s="6">
        <v>229166.67</v>
      </c>
      <c r="D29" s="6">
        <v>229166.67</v>
      </c>
      <c r="E29" s="6">
        <v>229166.67</v>
      </c>
      <c r="F29" s="6">
        <v>229166.67</v>
      </c>
      <c r="G29" s="6">
        <v>229166.67</v>
      </c>
      <c r="H29" s="6">
        <v>229166.67</v>
      </c>
      <c r="I29" s="6">
        <v>229166.67</v>
      </c>
      <c r="J29" s="6">
        <v>229166.67</v>
      </c>
      <c r="K29" s="6">
        <v>229166.67</v>
      </c>
      <c r="L29" s="6">
        <v>229166.67</v>
      </c>
      <c r="M29" s="6">
        <v>229166.67</v>
      </c>
      <c r="N29" s="19">
        <v>229166.63</v>
      </c>
    </row>
    <row r="30" spans="1:14" x14ac:dyDescent="0.25">
      <c r="A30" s="21" t="s">
        <v>13</v>
      </c>
      <c r="B30" s="11">
        <v>2750000</v>
      </c>
      <c r="C30" s="9">
        <v>229166.67</v>
      </c>
      <c r="D30" s="9">
        <v>229166.67</v>
      </c>
      <c r="E30" s="9">
        <v>229166.67</v>
      </c>
      <c r="F30" s="9">
        <v>229166.67</v>
      </c>
      <c r="G30" s="9">
        <v>229166.67</v>
      </c>
      <c r="H30" s="9">
        <v>229166.67</v>
      </c>
      <c r="I30" s="9">
        <v>229166.67</v>
      </c>
      <c r="J30" s="9">
        <v>229166.67</v>
      </c>
      <c r="K30" s="9">
        <v>229166.67</v>
      </c>
      <c r="L30" s="9">
        <v>229166.67</v>
      </c>
      <c r="M30" s="9">
        <v>229166.67</v>
      </c>
      <c r="N30" s="22">
        <v>229166.63</v>
      </c>
    </row>
    <row r="31" spans="1:14" ht="25.5" x14ac:dyDescent="0.25">
      <c r="A31" s="21" t="s">
        <v>64</v>
      </c>
      <c r="B31" s="8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22">
        <v>0</v>
      </c>
    </row>
    <row r="32" spans="1:14" x14ac:dyDescent="0.25">
      <c r="A32" s="20" t="s">
        <v>40</v>
      </c>
      <c r="B32" s="7">
        <f>SUM(B33:B36)</f>
        <v>1715000</v>
      </c>
      <c r="C32" s="6">
        <v>142916.67000000001</v>
      </c>
      <c r="D32" s="6">
        <v>142916.67000000001</v>
      </c>
      <c r="E32" s="6">
        <v>142916.67000000001</v>
      </c>
      <c r="F32" s="6">
        <v>142916.67000000001</v>
      </c>
      <c r="G32" s="6">
        <v>142916.67000000001</v>
      </c>
      <c r="H32" s="6">
        <v>142916.67000000001</v>
      </c>
      <c r="I32" s="6">
        <v>142916.67000000001</v>
      </c>
      <c r="J32" s="6">
        <v>142916.67000000001</v>
      </c>
      <c r="K32" s="6">
        <v>142916.67000000001</v>
      </c>
      <c r="L32" s="6">
        <v>142916.67000000001</v>
      </c>
      <c r="M32" s="6">
        <v>142916.67000000001</v>
      </c>
      <c r="N32" s="19">
        <v>142916.63</v>
      </c>
    </row>
    <row r="33" spans="1:14" x14ac:dyDescent="0.25">
      <c r="A33" s="21" t="s">
        <v>40</v>
      </c>
      <c r="B33" s="11">
        <v>1715000</v>
      </c>
      <c r="C33" s="9">
        <v>142916.67000000001</v>
      </c>
      <c r="D33" s="9">
        <v>142916.67000000001</v>
      </c>
      <c r="E33" s="9">
        <v>142916.67000000001</v>
      </c>
      <c r="F33" s="9">
        <v>142916.67000000001</v>
      </c>
      <c r="G33" s="9">
        <v>142916.67000000001</v>
      </c>
      <c r="H33" s="9">
        <v>142916.67000000001</v>
      </c>
      <c r="I33" s="9">
        <v>142916.67000000001</v>
      </c>
      <c r="J33" s="9">
        <v>142916.67000000001</v>
      </c>
      <c r="K33" s="9">
        <v>142916.67000000001</v>
      </c>
      <c r="L33" s="9">
        <v>142916.67000000001</v>
      </c>
      <c r="M33" s="9">
        <v>142916.67000000001</v>
      </c>
      <c r="N33" s="22">
        <v>142916.63</v>
      </c>
    </row>
    <row r="34" spans="1:14" x14ac:dyDescent="0.25">
      <c r="A34" s="23" t="s">
        <v>65</v>
      </c>
      <c r="B34" s="8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22">
        <v>0</v>
      </c>
    </row>
    <row r="35" spans="1:14" x14ac:dyDescent="0.25">
      <c r="A35" s="21" t="s">
        <v>14</v>
      </c>
      <c r="B35" s="8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22">
        <v>0</v>
      </c>
    </row>
    <row r="36" spans="1:14" ht="25.5" x14ac:dyDescent="0.25">
      <c r="A36" s="21" t="s">
        <v>66</v>
      </c>
      <c r="B36" s="8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22">
        <v>0</v>
      </c>
    </row>
    <row r="37" spans="1:14" x14ac:dyDescent="0.25">
      <c r="A37" s="20" t="s">
        <v>67</v>
      </c>
      <c r="B37" s="7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9">
        <v>0</v>
      </c>
    </row>
    <row r="38" spans="1:14" ht="25.5" x14ac:dyDescent="0.25">
      <c r="A38" s="21" t="s">
        <v>15</v>
      </c>
      <c r="B38" s="8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22">
        <v>0</v>
      </c>
    </row>
    <row r="39" spans="1:14" x14ac:dyDescent="0.25">
      <c r="A39" s="21" t="s">
        <v>16</v>
      </c>
      <c r="B39" s="8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22">
        <v>0</v>
      </c>
    </row>
    <row r="40" spans="1:14" ht="25.5" x14ac:dyDescent="0.25">
      <c r="A40" s="21" t="s">
        <v>17</v>
      </c>
      <c r="B40" s="8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22">
        <v>0</v>
      </c>
    </row>
    <row r="41" spans="1:14" ht="25.5" x14ac:dyDescent="0.25">
      <c r="A41" s="21" t="s">
        <v>18</v>
      </c>
      <c r="B41" s="8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22">
        <v>0</v>
      </c>
    </row>
    <row r="42" spans="1:14" ht="25.5" x14ac:dyDescent="0.25">
      <c r="A42" s="21" t="s">
        <v>19</v>
      </c>
      <c r="B42" s="8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22">
        <v>0</v>
      </c>
    </row>
    <row r="43" spans="1:14" ht="25.5" x14ac:dyDescent="0.25">
      <c r="A43" s="21" t="s">
        <v>20</v>
      </c>
      <c r="B43" s="8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22">
        <v>0</v>
      </c>
    </row>
    <row r="44" spans="1:14" ht="25.5" x14ac:dyDescent="0.25">
      <c r="A44" s="21" t="s">
        <v>21</v>
      </c>
      <c r="B44" s="8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22">
        <v>0</v>
      </c>
    </row>
    <row r="45" spans="1:14" ht="25.5" x14ac:dyDescent="0.25">
      <c r="A45" s="21" t="s">
        <v>22</v>
      </c>
      <c r="B45" s="8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22">
        <v>0</v>
      </c>
    </row>
    <row r="46" spans="1:14" x14ac:dyDescent="0.25">
      <c r="A46" s="21" t="s">
        <v>23</v>
      </c>
      <c r="B46" s="8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22">
        <v>0</v>
      </c>
    </row>
    <row r="47" spans="1:14" ht="25.5" x14ac:dyDescent="0.25">
      <c r="A47" s="20" t="s">
        <v>41</v>
      </c>
      <c r="B47" s="7">
        <f>SUM(B48:B52)</f>
        <v>404075791</v>
      </c>
      <c r="C47" s="6">
        <v>33672982.579999998</v>
      </c>
      <c r="D47" s="6">
        <v>33672982.579999998</v>
      </c>
      <c r="E47" s="6">
        <v>33672982.579999998</v>
      </c>
      <c r="F47" s="6">
        <v>33672982.579999998</v>
      </c>
      <c r="G47" s="6">
        <v>33672982.579999998</v>
      </c>
      <c r="H47" s="6">
        <v>33672982.579999998</v>
      </c>
      <c r="I47" s="6">
        <v>33672982.579999998</v>
      </c>
      <c r="J47" s="6">
        <v>33672982.579999998</v>
      </c>
      <c r="K47" s="6">
        <v>33672982.579999998</v>
      </c>
      <c r="L47" s="6">
        <v>33672982.579999998</v>
      </c>
      <c r="M47" s="6">
        <v>33672982.579999998</v>
      </c>
      <c r="N47" s="19">
        <v>33672982.619999997</v>
      </c>
    </row>
    <row r="48" spans="1:14" x14ac:dyDescent="0.25">
      <c r="A48" s="21" t="s">
        <v>24</v>
      </c>
      <c r="B48" s="11">
        <v>256013721</v>
      </c>
      <c r="C48" s="9">
        <v>21334476.75</v>
      </c>
      <c r="D48" s="9">
        <v>21334476.75</v>
      </c>
      <c r="E48" s="9">
        <v>21334476.75</v>
      </c>
      <c r="F48" s="9">
        <v>21334476.75</v>
      </c>
      <c r="G48" s="9">
        <v>21334476.75</v>
      </c>
      <c r="H48" s="9">
        <v>21334476.75</v>
      </c>
      <c r="I48" s="9">
        <v>21334476.75</v>
      </c>
      <c r="J48" s="9">
        <v>21334476.75</v>
      </c>
      <c r="K48" s="9">
        <v>21334476.75</v>
      </c>
      <c r="L48" s="9">
        <v>21334476.75</v>
      </c>
      <c r="M48" s="9">
        <v>21334476.75</v>
      </c>
      <c r="N48" s="22">
        <v>21334476.75</v>
      </c>
    </row>
    <row r="49" spans="1:14" x14ac:dyDescent="0.25">
      <c r="A49" s="21" t="s">
        <v>25</v>
      </c>
      <c r="B49" s="11">
        <v>137509252</v>
      </c>
      <c r="C49" s="9">
        <v>11459104.33</v>
      </c>
      <c r="D49" s="9">
        <v>11459104.33</v>
      </c>
      <c r="E49" s="9">
        <v>11459104.33</v>
      </c>
      <c r="F49" s="9">
        <v>11459104.33</v>
      </c>
      <c r="G49" s="9">
        <v>11459104.33</v>
      </c>
      <c r="H49" s="9">
        <v>11459104.33</v>
      </c>
      <c r="I49" s="9">
        <v>11459104.33</v>
      </c>
      <c r="J49" s="9">
        <v>11459104.33</v>
      </c>
      <c r="K49" s="9">
        <v>11459104.33</v>
      </c>
      <c r="L49" s="9">
        <v>11459104.33</v>
      </c>
      <c r="M49" s="9">
        <v>11459104.33</v>
      </c>
      <c r="N49" s="22">
        <v>11459104.369999999</v>
      </c>
    </row>
    <row r="50" spans="1:14" x14ac:dyDescent="0.25">
      <c r="A50" s="21" t="s">
        <v>26</v>
      </c>
      <c r="B50" s="11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22">
        <v>0</v>
      </c>
    </row>
    <row r="51" spans="1:14" x14ac:dyDescent="0.25">
      <c r="A51" s="21" t="s">
        <v>27</v>
      </c>
      <c r="B51" s="11">
        <v>10552818</v>
      </c>
      <c r="C51" s="9">
        <v>879401.5</v>
      </c>
      <c r="D51" s="9">
        <v>879401.5</v>
      </c>
      <c r="E51" s="9">
        <v>879401.5</v>
      </c>
      <c r="F51" s="9">
        <v>879401.5</v>
      </c>
      <c r="G51" s="9">
        <v>879401.5</v>
      </c>
      <c r="H51" s="9">
        <v>879401.5</v>
      </c>
      <c r="I51" s="9">
        <v>879401.5</v>
      </c>
      <c r="J51" s="9">
        <v>879401.5</v>
      </c>
      <c r="K51" s="9">
        <v>879401.5</v>
      </c>
      <c r="L51" s="9">
        <v>879401.5</v>
      </c>
      <c r="M51" s="9">
        <v>879401.5</v>
      </c>
      <c r="N51" s="22">
        <v>879401.5</v>
      </c>
    </row>
    <row r="52" spans="1:14" x14ac:dyDescent="0.25">
      <c r="A52" s="21" t="s">
        <v>28</v>
      </c>
      <c r="B52" s="11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22">
        <v>0</v>
      </c>
    </row>
    <row r="53" spans="1:14" x14ac:dyDescent="0.25">
      <c r="A53" s="20" t="s">
        <v>68</v>
      </c>
      <c r="B53" s="7">
        <f>SUM(B54:B57)</f>
        <v>35000000</v>
      </c>
      <c r="C53" s="6">
        <v>2916666.67</v>
      </c>
      <c r="D53" s="6">
        <v>2916666.67</v>
      </c>
      <c r="E53" s="6">
        <v>2916666.67</v>
      </c>
      <c r="F53" s="6">
        <v>2916666.67</v>
      </c>
      <c r="G53" s="6">
        <v>2916666.67</v>
      </c>
      <c r="H53" s="6">
        <v>2916666.67</v>
      </c>
      <c r="I53" s="6">
        <v>2916666.67</v>
      </c>
      <c r="J53" s="6">
        <v>2916666.67</v>
      </c>
      <c r="K53" s="6">
        <v>2916666.67</v>
      </c>
      <c r="L53" s="6">
        <v>2916666.67</v>
      </c>
      <c r="M53" s="6">
        <v>2916666.67</v>
      </c>
      <c r="N53" s="19">
        <v>2916666.63</v>
      </c>
    </row>
    <row r="54" spans="1:14" x14ac:dyDescent="0.25">
      <c r="A54" s="21" t="s">
        <v>29</v>
      </c>
      <c r="B54" s="8">
        <v>35000000</v>
      </c>
      <c r="C54" s="9">
        <v>2916666.67</v>
      </c>
      <c r="D54" s="9">
        <v>2916666.67</v>
      </c>
      <c r="E54" s="9">
        <v>2916666.67</v>
      </c>
      <c r="F54" s="9">
        <v>2916666.67</v>
      </c>
      <c r="G54" s="9">
        <v>2916666.67</v>
      </c>
      <c r="H54" s="9">
        <v>2916666.67</v>
      </c>
      <c r="I54" s="9">
        <v>2916666.67</v>
      </c>
      <c r="J54" s="9">
        <v>2916666.67</v>
      </c>
      <c r="K54" s="9">
        <v>2916666.67</v>
      </c>
      <c r="L54" s="9">
        <v>2916666.67</v>
      </c>
      <c r="M54" s="9">
        <v>2916666.67</v>
      </c>
      <c r="N54" s="22">
        <v>2916666.63</v>
      </c>
    </row>
    <row r="55" spans="1:14" x14ac:dyDescent="0.25">
      <c r="A55" s="21" t="s">
        <v>30</v>
      </c>
      <c r="B55" s="8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22">
        <v>0</v>
      </c>
    </row>
    <row r="56" spans="1:14" x14ac:dyDescent="0.25">
      <c r="A56" s="21" t="s">
        <v>31</v>
      </c>
      <c r="B56" s="8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22">
        <v>0</v>
      </c>
    </row>
    <row r="57" spans="1:14" x14ac:dyDescent="0.25">
      <c r="A57" s="21" t="s">
        <v>32</v>
      </c>
      <c r="B57" s="8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22">
        <v>0</v>
      </c>
    </row>
    <row r="58" spans="1:14" x14ac:dyDescent="0.25">
      <c r="A58" s="20" t="s">
        <v>69</v>
      </c>
      <c r="B58" s="7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9">
        <v>0</v>
      </c>
    </row>
    <row r="59" spans="1:14" x14ac:dyDescent="0.25">
      <c r="A59" s="21" t="s">
        <v>33</v>
      </c>
      <c r="B59" s="8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22">
        <v>0</v>
      </c>
    </row>
    <row r="60" spans="1:14" x14ac:dyDescent="0.25">
      <c r="A60" s="21" t="s">
        <v>34</v>
      </c>
      <c r="B60" s="8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22">
        <v>0</v>
      </c>
    </row>
    <row r="61" spans="1:14" ht="15.75" thickBot="1" x14ac:dyDescent="0.3">
      <c r="A61" s="24" t="s">
        <v>35</v>
      </c>
      <c r="B61" s="25"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7">
        <v>0</v>
      </c>
    </row>
  </sheetData>
  <mergeCells count="1">
    <mergeCell ref="A1:N1"/>
  </mergeCells>
  <printOptions horizontalCentered="1"/>
  <pageMargins left="0.70866141732283472" right="0.70866141732283472" top="0.74803149606299213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Francisco de los Romo</dc:creator>
  <cp:lastModifiedBy>Jesus Castañeda</cp:lastModifiedBy>
  <cp:lastPrinted>2026-01-28T19:32:38Z</cp:lastPrinted>
  <dcterms:created xsi:type="dcterms:W3CDTF">2025-01-10T19:18:48Z</dcterms:created>
  <dcterms:modified xsi:type="dcterms:W3CDTF">2026-01-28T19:32:52Z</dcterms:modified>
</cp:coreProperties>
</file>